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l="1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<sst xmlns="http://schemas.openxmlformats.org/spreadsheetml/2006/main" count="152" uniqueCount="77">
  <si>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</si>
  <si>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</si>
  <si>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</si>
  <si>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</si>
  <si>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</si>
  <si>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</si>
  <si>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</si>
  <si>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</si>
  <si>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</si>
  <si>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</si>
  <si>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</si>
  <si>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</si>
  <si>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</si>
  <si>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</si>
  <si>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</si>
  <si>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</si>
  <si>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</si>
  <si>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</si>
  <si>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</si>
  <si>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</si>
  <si>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</si>
  <si>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</si>
  <si>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</si>
  <si>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</si>
  <si>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</si>
  <si>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</si>
  <si>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</si>
  <si>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</si>
  <si>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</si>
  <si>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</si>
  <si>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</si>
  <si>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</si>
  <si>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</si>
  <si>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</si>
  <si>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</si>
  <si>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</si>
  <si>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</si>
  <si>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</si>
  <si>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</si>
  <si>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</si>
  <si>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</si>
  <si>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</si>
  <si>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</si>
  <si>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</si>
  <si>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</si>
  <si>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</si>
  <si>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</si>
  <si>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</si>
  <si>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</si>
  <si>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</si>
  <si>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</si>
  <si>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</si>
  <si>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</si>
  <si>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</si>
  <si>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</si>
  <si>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</si>
  <si>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</si>
  <si>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</si>
  <si>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</si>
  <si>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</si>
  <si>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</si>
  <si>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</si>
  <si>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</si>
  <si>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</si>
  <si>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</si>
  <si>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</si>
  <si>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Active la situația din 30.06.2024 propuse pentru comercializare prin licitații, 
în valoare mai mare de 1 milion lei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</si>
  <si>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31.07.2024</t>
    </r>
  </si>
  <si>
    <t xml:space="preserve"> Active la situația din 31.07.2024 propuse pentru comercializare prin licitații,
 în valoare mai mică de 1 milion lei</t>
  </si>
  <si>
    <t>Informații privind licitațiile desfășurate 
de la 01.01.2023 - pînă la 31.07.2024, în cadrul cărora activele au fost comercializate</t>
  </si>
  <si>
    <t>Informații privind recuperarea activelor BC "Investprivatbank" SA în proces de lichidarela situația din 31.07.2024</t>
  </si>
  <si>
    <t>Luna gestionară
(01.07.2024-31.07.2024)</t>
  </si>
  <si>
    <t>Numărul de licitații desfășurate pînă la 31.07.2024</t>
  </si>
  <si>
    <t>Caramean David</t>
  </si>
  <si>
    <t>Bun imobil constituit din: casă de locuit individuală,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</si>
  <si>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Informații privind licitațiile desfășurate pe parcursul luni 07.2024 în cadrul cărora bunurile au fost comercializate</t>
  </si>
  <si>
    <t xml:space="preserve">Informații privind licitațiile desfășurate pe parcursul lunii 07.2024, 
declarate nule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</si>
</sst>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5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22" zoomScale="90" zoomScaleNormal="90" zoomScaleSheetLayoutView="90" workbookViewId="0">
      <selection activeCell="D7" sqref="D7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7" t="s">
        <v>67</v>
      </c>
      <c r="D2" s="148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9" t="s">
        <v>68</v>
      </c>
      <c r="C4" s="149"/>
      <c r="D4" s="149"/>
      <c r="E4" s="149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50" t="s">
        <v>16</v>
      </c>
      <c r="C6" s="151"/>
      <c r="D6" s="151"/>
      <c r="E6" s="152"/>
    </row>
    <row r="7" spans="2:8" s="1" customFormat="1" ht="15.6" x14ac:dyDescent="0.25">
      <c r="B7" s="97">
        <v>1</v>
      </c>
      <c r="C7" s="91"/>
      <c r="D7" s="98"/>
      <c r="E7" s="99"/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9" t="s">
        <v>54</v>
      </c>
      <c r="C9" s="140"/>
      <c r="D9" s="107">
        <f>SUM(D7:D8)</f>
        <v>0</v>
      </c>
      <c r="E9" s="102" t="s">
        <v>14</v>
      </c>
    </row>
    <row r="10" spans="2:8" s="1" customFormat="1" ht="18.75" customHeight="1" x14ac:dyDescent="0.35">
      <c r="B10" s="141" t="s">
        <v>17</v>
      </c>
      <c r="C10" s="141"/>
      <c r="D10" s="141"/>
      <c r="E10" s="141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2" t="s">
        <v>15</v>
      </c>
      <c r="C14" s="142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3" t="s">
        <v>66</v>
      </c>
      <c r="C18" s="143"/>
      <c r="D18" s="143"/>
      <c r="E18" s="143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4" t="s">
        <v>16</v>
      </c>
      <c r="C20" s="145"/>
      <c r="D20" s="145"/>
      <c r="E20" s="146"/>
    </row>
    <row r="21" spans="2:5" s="1" customFormat="1" ht="15.6" x14ac:dyDescent="0.25">
      <c r="B21" s="96">
        <v>1</v>
      </c>
      <c r="C21" s="108"/>
      <c r="D21" s="98">
        <v>0</v>
      </c>
      <c r="E21" s="99" t="s">
        <v>65</v>
      </c>
    </row>
    <row r="22" spans="2:5" s="115" customFormat="1" ht="16.5" customHeight="1" thickBot="1" x14ac:dyDescent="0.35">
      <c r="B22" s="139" t="s">
        <v>54</v>
      </c>
      <c r="C22" s="140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3"/>
      <c r="C24" s="154"/>
      <c r="D24" s="33"/>
      <c r="E24" s="28"/>
    </row>
    <row r="25" spans="2:5" s="1" customFormat="1" ht="18" customHeight="1" x14ac:dyDescent="0.35">
      <c r="B25" s="155" t="s">
        <v>17</v>
      </c>
      <c r="C25" s="156"/>
      <c r="D25" s="156"/>
      <c r="E25" s="157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7" t="s">
        <v>15</v>
      </c>
      <c r="C29" s="138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5" zoomScaleSheetLayoutView="100" workbookViewId="0">
      <selection activeCell="B3" sqref="B3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8" t="s">
        <v>76</v>
      </c>
      <c r="C2" s="158"/>
      <c r="D2" s="158"/>
      <c r="E2" s="158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55" t="s">
        <v>12</v>
      </c>
      <c r="C4" s="156"/>
      <c r="D4" s="156"/>
      <c r="E4" s="157"/>
      <c r="F4" s="51"/>
    </row>
    <row r="5" spans="2:30" x14ac:dyDescent="0.3">
      <c r="B5" s="52"/>
      <c r="C5" s="108"/>
      <c r="D5" s="41"/>
      <c r="E5" s="134"/>
      <c r="F5" s="133"/>
    </row>
    <row r="6" spans="2:30" ht="16.2" x14ac:dyDescent="0.35">
      <c r="B6" s="96"/>
      <c r="C6" s="108"/>
      <c r="D6" s="109"/>
      <c r="E6" s="98"/>
      <c r="F6" s="118"/>
    </row>
    <row r="7" spans="2:30" ht="24.75" customHeight="1" x14ac:dyDescent="0.3">
      <c r="B7" s="166" t="s">
        <v>55</v>
      </c>
      <c r="C7" s="166"/>
      <c r="D7" s="92"/>
      <c r="E7" s="135">
        <f>SUM(E5:E6)</f>
        <v>0</v>
      </c>
      <c r="F7" s="53"/>
    </row>
    <row r="8" spans="2:30" ht="18" customHeight="1" x14ac:dyDescent="0.35">
      <c r="B8" s="155" t="s">
        <v>61</v>
      </c>
      <c r="C8" s="156"/>
      <c r="D8" s="156"/>
      <c r="E8" s="157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7" t="s">
        <v>29</v>
      </c>
      <c r="C12" s="168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0" t="s">
        <v>75</v>
      </c>
      <c r="C14" s="160"/>
      <c r="D14" s="160"/>
      <c r="E14" s="160"/>
      <c r="F14" s="160"/>
      <c r="G14" s="160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72</v>
      </c>
      <c r="G15" s="38" t="s">
        <v>30</v>
      </c>
    </row>
    <row r="16" spans="2:30" ht="15.75" customHeight="1" x14ac:dyDescent="0.35">
      <c r="B16" s="165"/>
      <c r="C16" s="165"/>
      <c r="D16" s="165"/>
      <c r="E16" s="165"/>
      <c r="F16" s="165"/>
      <c r="G16" s="165"/>
    </row>
    <row r="17" spans="2:7" ht="124.8" x14ac:dyDescent="0.3">
      <c r="B17" s="52">
        <v>1</v>
      </c>
      <c r="C17" s="108" t="s">
        <v>74</v>
      </c>
      <c r="D17" s="136">
        <v>360</v>
      </c>
      <c r="E17" s="136">
        <v>210</v>
      </c>
      <c r="F17" s="101">
        <v>26</v>
      </c>
      <c r="G17" s="38" t="s">
        <v>73</v>
      </c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360</v>
      </c>
      <c r="E19" s="39">
        <f>SUM(B19:D19)</f>
        <v>360</v>
      </c>
      <c r="F19" s="39" t="s">
        <v>14</v>
      </c>
      <c r="G19" s="39" t="s">
        <v>14</v>
      </c>
    </row>
    <row r="20" spans="2:7" ht="14.25" customHeight="1" x14ac:dyDescent="0.35">
      <c r="B20" s="57"/>
      <c r="C20" s="165" t="s">
        <v>32</v>
      </c>
      <c r="D20" s="165"/>
      <c r="E20" s="165"/>
      <c r="F20" s="165"/>
      <c r="G20" s="165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1" t="s">
        <v>69</v>
      </c>
      <c r="D27" s="161"/>
      <c r="E27" s="161"/>
      <c r="F27" s="161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2" t="s">
        <v>40</v>
      </c>
      <c r="D29" s="163"/>
      <c r="E29" s="163"/>
      <c r="F29" s="164"/>
    </row>
    <row r="30" spans="2:7" s="40" customFormat="1" ht="18.75" customHeight="1" x14ac:dyDescent="0.25">
      <c r="C30" s="41">
        <v>2</v>
      </c>
      <c r="D30" s="93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2" t="s">
        <v>41</v>
      </c>
      <c r="D31" s="163"/>
      <c r="E31" s="163"/>
      <c r="F31" s="164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8" t="s">
        <v>70</v>
      </c>
      <c r="D35" s="158"/>
      <c r="E35" s="158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9" t="s">
        <v>35</v>
      </c>
      <c r="D40" s="159"/>
      <c r="E40" s="159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D10" sqref="D10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1" t="s">
        <v>56</v>
      </c>
      <c r="C3" s="171"/>
      <c r="D3" s="171"/>
      <c r="E3" s="171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71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141.16</v>
      </c>
      <c r="E9" s="94">
        <f t="shared" si="0"/>
        <v>400470.08999999997</v>
      </c>
      <c r="F9" s="9">
        <v>400328.93</v>
      </c>
    </row>
    <row r="10" spans="2:8" ht="29.25" customHeight="1" x14ac:dyDescent="0.25">
      <c r="B10" s="169" t="s">
        <v>47</v>
      </c>
      <c r="C10" s="170"/>
      <c r="D10" s="84">
        <f>SUM(D6:D9)</f>
        <v>141.16</v>
      </c>
      <c r="E10" s="84">
        <f>SUM(E6:E9)</f>
        <v>619572.72</v>
      </c>
      <c r="F10" s="83">
        <v>619431.56000000006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9" t="s">
        <v>48</v>
      </c>
      <c r="C13" s="170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62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9" t="s">
        <v>2</v>
      </c>
      <c r="C16" s="170"/>
      <c r="D16" s="84">
        <f>D10+D13+D14+D15</f>
        <v>141.16</v>
      </c>
      <c r="E16" s="84">
        <f>E10+E13+E14+E15</f>
        <v>1262309.1099999999</v>
      </c>
      <c r="F16" s="9">
        <v>1262167.9500000002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2" t="s">
        <v>63</v>
      </c>
      <c r="C18" s="172"/>
      <c r="D18" s="172"/>
      <c r="E18" s="172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3"/>
      <c r="C20" s="174"/>
      <c r="D20" s="15" t="s">
        <v>71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64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9" t="s">
        <v>49</v>
      </c>
      <c r="C25" s="170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2024-08-28T12:31:59Z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